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本科" sheetId="1" r:id="rId1"/>
  </sheets>
  <definedNames>
    <definedName name="_xlnm.Print_Titles" localSheetId="0">'本科'!$3:$4</definedName>
  </definedNames>
  <calcPr fullCalcOnLoad="1"/>
</workbook>
</file>

<file path=xl/sharedStrings.xml><?xml version="1.0" encoding="utf-8"?>
<sst xmlns="http://schemas.openxmlformats.org/spreadsheetml/2006/main" count="322" uniqueCount="147">
  <si>
    <t>附件6-1：</t>
  </si>
  <si>
    <t>旅游管理专业教学计划进程表</t>
  </si>
  <si>
    <t>课程类别</t>
  </si>
  <si>
    <t>课程编号</t>
  </si>
  <si>
    <t>课程名称</t>
  </si>
  <si>
    <t>课程性质</t>
  </si>
  <si>
    <t>学分</t>
  </si>
  <si>
    <t>学时</t>
  </si>
  <si>
    <t>开课学期</t>
  </si>
  <si>
    <t>成绩考核</t>
  </si>
  <si>
    <t>开课单位</t>
  </si>
  <si>
    <t>备注</t>
  </si>
  <si>
    <t>小计</t>
  </si>
  <si>
    <t>必修</t>
  </si>
  <si>
    <t>选修</t>
  </si>
  <si>
    <t>理论</t>
  </si>
  <si>
    <t>实验</t>
  </si>
  <si>
    <t>考查</t>
  </si>
  <si>
    <t>考试</t>
  </si>
  <si>
    <t>通识教育课程</t>
  </si>
  <si>
    <t>公共平台类</t>
  </si>
  <si>
    <t>思想道德修养与法律基础</t>
  </si>
  <si>
    <t>1/2,文理对开</t>
  </si>
  <si>
    <t>√</t>
  </si>
  <si>
    <t>马克思主义学院</t>
  </si>
  <si>
    <t>中国近代史纲要</t>
  </si>
  <si>
    <t>马克思主义基本原理概论</t>
  </si>
  <si>
    <t>3/4,文理对开</t>
  </si>
  <si>
    <t>毛泽东思想和中国特色社会主义理论体系概论</t>
  </si>
  <si>
    <t>形势与政策</t>
  </si>
  <si>
    <t>1-4</t>
  </si>
  <si>
    <t>讲座</t>
  </si>
  <si>
    <t>大学外语</t>
  </si>
  <si>
    <t>1-3</t>
  </si>
  <si>
    <t>外国语学院</t>
  </si>
  <si>
    <t>大学体育与健康</t>
  </si>
  <si>
    <t>体育学院</t>
  </si>
  <si>
    <t>将体质测试纳入课程体系</t>
  </si>
  <si>
    <t>计算机应用基础</t>
  </si>
  <si>
    <t>1/2,理、文对开，1理科，2文科</t>
  </si>
  <si>
    <t>计算机学院</t>
  </si>
  <si>
    <t>大学生安全教育</t>
  </si>
  <si>
    <t>2</t>
  </si>
  <si>
    <t>部门负责</t>
  </si>
  <si>
    <t>军事理论</t>
  </si>
  <si>
    <t>学工部</t>
  </si>
  <si>
    <t>大学生就业指导</t>
  </si>
  <si>
    <t>6</t>
  </si>
  <si>
    <t>各学院</t>
  </si>
  <si>
    <t>素质拓展类</t>
  </si>
  <si>
    <t>校级选修课</t>
  </si>
  <si>
    <t>生命与心理健康教育</t>
  </si>
  <si>
    <t>校级选修课，总量占总学分的10%</t>
  </si>
  <si>
    <t>分别完成各模块要求学分，文史艺术大类至少选4个自然科学类学分，理工大类类至少选4个社会科学类学分。</t>
  </si>
  <si>
    <t>美育与公共艺术教育</t>
  </si>
  <si>
    <t>2-6</t>
  </si>
  <si>
    <t>自然科学类课程模块</t>
  </si>
  <si>
    <t>社会科学与人文精神</t>
  </si>
  <si>
    <t>信息技术类</t>
  </si>
  <si>
    <t>2/3,2理科、3文科</t>
  </si>
  <si>
    <t>国际视野与语言能力</t>
  </si>
  <si>
    <t>基础实践
教育环节</t>
  </si>
  <si>
    <t>入学教育</t>
  </si>
  <si>
    <t>思想政治理论课实践</t>
  </si>
  <si>
    <t>军事训练</t>
  </si>
  <si>
    <t>社会实践</t>
  </si>
  <si>
    <t>劳动教育</t>
  </si>
  <si>
    <t>2-4</t>
  </si>
  <si>
    <t>专业基础课</t>
  </si>
  <si>
    <t>高等数学C</t>
  </si>
  <si>
    <t>1</t>
  </si>
  <si>
    <t>数理与统计学院</t>
  </si>
  <si>
    <t>学科专业课程</t>
  </si>
  <si>
    <t>线性代数</t>
  </si>
  <si>
    <t>概率论与数理统计(I)</t>
  </si>
  <si>
    <t>3</t>
  </si>
  <si>
    <t>管理学原理</t>
  </si>
  <si>
    <t>地理与旅游学院</t>
  </si>
  <si>
    <r>
      <t>西方经济学</t>
    </r>
    <r>
      <rPr>
        <sz val="10"/>
        <rFont val="Times New Roman"/>
        <family val="1"/>
      </rPr>
      <t xml:space="preserve">   </t>
    </r>
  </si>
  <si>
    <t>会计学原理</t>
  </si>
  <si>
    <t>专业
核心
课程</t>
  </si>
  <si>
    <t>旅游学概论</t>
  </si>
  <si>
    <t>7门</t>
  </si>
  <si>
    <t>旅游接待业</t>
  </si>
  <si>
    <t>旅游文化学</t>
  </si>
  <si>
    <t>旅游经济学</t>
  </si>
  <si>
    <t>服务管理学</t>
  </si>
  <si>
    <t>旅游消费者行为</t>
  </si>
  <si>
    <t>旅游目的地管理</t>
  </si>
  <si>
    <t>专业主干课程</t>
  </si>
  <si>
    <t>酒店管理概论</t>
  </si>
  <si>
    <t>旅游市场营销</t>
  </si>
  <si>
    <t>旅游法规</t>
  </si>
  <si>
    <t>旅游商务英语</t>
  </si>
  <si>
    <t>导游业务</t>
  </si>
  <si>
    <t>前厅客房服务与管理</t>
  </si>
  <si>
    <t>旅游礼仪</t>
  </si>
  <si>
    <t>餐饮服务与管理</t>
  </si>
  <si>
    <t>旅游管理信息系统</t>
  </si>
  <si>
    <t>旅行社管理</t>
  </si>
  <si>
    <t>旅游企业财务管理</t>
  </si>
  <si>
    <t>旅游规划与开发</t>
  </si>
  <si>
    <t>旅游景区管理</t>
  </si>
  <si>
    <t>旅游情景英语</t>
  </si>
  <si>
    <t>选修8门课，第6学期开3门，第7学期开3门；其中实验课至少1门。</t>
  </si>
  <si>
    <t>应用文写作</t>
  </si>
  <si>
    <t>6/7</t>
  </si>
  <si>
    <t>企业人力资源管理</t>
  </si>
  <si>
    <t>旅游电子商务</t>
  </si>
  <si>
    <t>湖北旅游资源概况</t>
  </si>
  <si>
    <t>第二外语</t>
  </si>
  <si>
    <t>休闲学</t>
  </si>
  <si>
    <t>会展策划与管理</t>
  </si>
  <si>
    <t>旅游美学</t>
  </si>
  <si>
    <t>旅游地理学</t>
  </si>
  <si>
    <t>旅游心理学</t>
  </si>
  <si>
    <t>调酒</t>
  </si>
  <si>
    <t>3/4</t>
  </si>
  <si>
    <t>茶艺</t>
  </si>
  <si>
    <t>西点烘焙</t>
  </si>
  <si>
    <t>旅游研究方法</t>
  </si>
  <si>
    <t>鄂东生态旅游</t>
  </si>
  <si>
    <t>东坡文化品鉴</t>
  </si>
  <si>
    <t>大别山红色文化</t>
  </si>
  <si>
    <t>综合实践课程</t>
  </si>
  <si>
    <t>第二课程实践</t>
  </si>
  <si>
    <t>第二课堂成绩单</t>
  </si>
  <si>
    <t>1-8</t>
  </si>
  <si>
    <t>团委</t>
  </si>
  <si>
    <t>总积分60个</t>
  </si>
  <si>
    <t>专业
实践
环节</t>
  </si>
  <si>
    <t>景区实习</t>
  </si>
  <si>
    <t>4周</t>
  </si>
  <si>
    <t>4</t>
  </si>
  <si>
    <t>原专业认知实践月</t>
  </si>
  <si>
    <t>人文旅游实习</t>
  </si>
  <si>
    <t>2周</t>
  </si>
  <si>
    <t>人文和自然借助暑期一起执行</t>
  </si>
  <si>
    <t>自然旅游实习</t>
  </si>
  <si>
    <t>1周</t>
  </si>
  <si>
    <t>专业实习</t>
  </si>
  <si>
    <t>16周</t>
  </si>
  <si>
    <t>创新创业实践</t>
  </si>
  <si>
    <t>5-8</t>
  </si>
  <si>
    <t>毕业论文（或毕业设计）</t>
  </si>
  <si>
    <t>6周</t>
  </si>
  <si>
    <t>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</si>
</sst>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);[Red]\(0.00\)"/>
  </numFmts>
  <fonts count="34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b/>
      <sz val="16"/>
      <name val="华文中宋"/>
      <family val="0"/>
    </font>
    <font>
      <b/>
      <sz val="10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u val="single"/>
      <sz val="16"/>
      <name val="华文中宋"/>
      <family val="0"/>
    </font>
    <font>
      <b/>
      <u val="single"/>
      <sz val="12"/>
      <name val="华文中宋"/>
      <family val="0"/>
    </font>
    <font>
      <sz val="7"/>
      <name val="宋体"/>
      <family val="0"/>
    </font>
    <font>
      <sz val="10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135">
    <xf numFmtId="0" fontId="0" fillId="0" borderId="0" applyFont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25" fillId="5" borderId="0" applyNumberFormat="0" applyBorder="0" applyAlignment="0" applyProtection="0"/>
    <xf numFmtId="0" fontId="15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26" fillId="0" borderId="4" applyNumberFormat="0" applyFill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9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30" fillId="0" borderId="8" applyNumberFormat="0" applyFill="0" applyAlignment="0" applyProtection="0"/>
    <xf numFmtId="0" fontId="29" fillId="9" borderId="0" applyNumberFormat="0" applyBorder="0" applyAlignment="0" applyProtection="0"/>
    <xf numFmtId="0" fontId="0" fillId="0" borderId="0">
      <alignment/>
      <protection/>
    </xf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19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11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11" borderId="12" xfId="0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/>
    </xf>
    <xf numFmtId="49" fontId="2" fillId="11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19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left" vertical="center" wrapText="1"/>
    </xf>
    <xf numFmtId="0" fontId="2" fillId="11" borderId="0" xfId="0" applyFont="1" applyFill="1" applyAlignment="1">
      <alignment vertical="center"/>
    </xf>
    <xf numFmtId="0" fontId="2" fillId="11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19" borderId="15" xfId="0" applyFont="1" applyFill="1" applyBorder="1" applyAlignment="1">
      <alignment horizontal="center" vertical="center" wrapText="1"/>
    </xf>
    <xf numFmtId="0" fontId="7" fillId="19" borderId="14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11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2" fillId="19" borderId="10" xfId="0" applyNumberFormat="1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</cellXfs>
  <cellStyles count="121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Comma [0]" xfId="21"/>
    <cellStyle name="常规 3 4 3" xfId="22"/>
    <cellStyle name="Comma" xfId="23"/>
    <cellStyle name="常规 7 3" xfId="24"/>
    <cellStyle name="40% - 强调文字颜色 3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常规 5 2 2" xfId="41"/>
    <cellStyle name="标题 3" xfId="42"/>
    <cellStyle name="常规 5 2 3" xfId="43"/>
    <cellStyle name="60% - 强调文字颜色 1" xfId="44"/>
    <cellStyle name="60% - 强调文字颜色 4" xfId="45"/>
    <cellStyle name="输出" xfId="46"/>
    <cellStyle name="计算" xfId="47"/>
    <cellStyle name="检查单元格" xfId="48"/>
    <cellStyle name="链接单元格" xfId="49"/>
    <cellStyle name="常规 6 2 3" xfId="50"/>
    <cellStyle name="20% - 强调文字颜色 6" xfId="51"/>
    <cellStyle name="强调文字颜色 2" xfId="52"/>
    <cellStyle name="常规 2 2 3 3" xfId="53"/>
    <cellStyle name="汇总" xfId="54"/>
    <cellStyle name="好" xfId="55"/>
    <cellStyle name="常规 2 2 2 2 3" xfId="56"/>
    <cellStyle name="适中" xfId="57"/>
    <cellStyle name="强调文字颜色 1" xfId="58"/>
    <cellStyle name="常规 2 2 2 4" xfId="59"/>
    <cellStyle name="20% - 强调文字颜色 5" xfId="60"/>
    <cellStyle name="常规 2 2 2" xfId="61"/>
    <cellStyle name="20% - 强调文字颜色 1" xfId="62"/>
    <cellStyle name="40% - 强调文字颜色 1" xfId="63"/>
    <cellStyle name="常规 2 2 3" xfId="64"/>
    <cellStyle name="20% - 强调文字颜色 2" xfId="65"/>
    <cellStyle name="40% - 强调文字颜色 2" xfId="66"/>
    <cellStyle name="强调文字颜色 3" xfId="67"/>
    <cellStyle name="强调文字颜色 4" xfId="68"/>
    <cellStyle name="常规 2 2 5" xfId="69"/>
    <cellStyle name="常规 2 2 2 3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2 2" xfId="79"/>
    <cellStyle name="常规 2 3" xfId="80"/>
    <cellStyle name="常规 10" xfId="81"/>
    <cellStyle name="常规 2 3 2" xfId="82"/>
    <cellStyle name="常规 3 3 4" xfId="83"/>
    <cellStyle name="常规 2" xfId="84"/>
    <cellStyle name="常规 2 4 4" xfId="85"/>
    <cellStyle name="常规 2 2 2 2 2" xfId="86"/>
    <cellStyle name="常规 2 2 3 2" xfId="87"/>
    <cellStyle name="常规 2 3 2 2" xfId="88"/>
    <cellStyle name="常规 2 3 2 3" xfId="89"/>
    <cellStyle name="常规 2 3 3" xfId="90"/>
    <cellStyle name="常规 2 3 4" xfId="91"/>
    <cellStyle name="常规 2 4" xfId="92"/>
    <cellStyle name="常规 2 4 2" xfId="93"/>
    <cellStyle name="常规 2 4 2 2" xfId="94"/>
    <cellStyle name="常规 2 4 2 3" xfId="95"/>
    <cellStyle name="常规 2 4 3" xfId="96"/>
    <cellStyle name="常规 2 5" xfId="97"/>
    <cellStyle name="常规 2 5 2" xfId="98"/>
    <cellStyle name="常规 2 5 3" xfId="99"/>
    <cellStyle name="常规 2 6" xfId="100"/>
    <cellStyle name="常规 2 7" xfId="101"/>
    <cellStyle name="常规 3" xfId="102"/>
    <cellStyle name="常规 3 2" xfId="103"/>
    <cellStyle name="常规 3 2 2" xfId="104"/>
    <cellStyle name="常规 3 2 2 2" xfId="105"/>
    <cellStyle name="常规 3 2 2 3" xfId="106"/>
    <cellStyle name="常规 3 2 3" xfId="107"/>
    <cellStyle name="常规 3 2 4" xfId="108"/>
    <cellStyle name="常规 3 3" xfId="109"/>
    <cellStyle name="常规 3 3 2" xfId="110"/>
    <cellStyle name="常规 3 3 2 2" xfId="111"/>
    <cellStyle name="常规 3 3 2 3" xfId="112"/>
    <cellStyle name="常规 3 3 3" xfId="113"/>
    <cellStyle name="常规 3 4" xfId="114"/>
    <cellStyle name="常规 3 4 2" xfId="115"/>
    <cellStyle name="常规 3 5" xfId="116"/>
    <cellStyle name="常规 3 6" xfId="117"/>
    <cellStyle name="常规 4" xfId="118"/>
    <cellStyle name="常规 4 2" xfId="119"/>
    <cellStyle name="常规 4 4" xfId="120"/>
    <cellStyle name="常规 4 2 2" xfId="121"/>
    <cellStyle name="常规 4 2 3" xfId="122"/>
    <cellStyle name="常规 4 3" xfId="123"/>
    <cellStyle name="常规 5" xfId="124"/>
    <cellStyle name="常规 5 3" xfId="125"/>
    <cellStyle name="常规 5 4" xfId="126"/>
    <cellStyle name="常规 6 2" xfId="127"/>
    <cellStyle name="常规 6 2 2" xfId="128"/>
    <cellStyle name="常规 6 3" xfId="129"/>
    <cellStyle name="常规 6 4" xfId="130"/>
    <cellStyle name="常规 7" xfId="131"/>
    <cellStyle name="常规 7 2" xfId="132"/>
    <cellStyle name="常规 8" xfId="133"/>
    <cellStyle name="常规 9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workbookViewId="0" topLeftCell="A1">
      <pane ySplit="4" topLeftCell="A68" activePane="bottomLeft" state="frozen"/>
      <selection pane="bottomLeft" activeCell="Q84" sqref="Q84"/>
    </sheetView>
  </sheetViews>
  <sheetFormatPr defaultColWidth="9.00390625" defaultRowHeight="14.25"/>
  <cols>
    <col min="1" max="1" width="4.50390625" style="5" customWidth="1"/>
    <col min="2" max="2" width="11.375" style="5" customWidth="1"/>
    <col min="3" max="3" width="10.875" style="6" customWidth="1"/>
    <col min="4" max="4" width="23.00390625" style="7" customWidth="1"/>
    <col min="5" max="5" width="8.375" style="6" customWidth="1"/>
    <col min="6" max="6" width="21.625" style="8" customWidth="1"/>
    <col min="7" max="7" width="6.375" style="6" customWidth="1"/>
    <col min="8" max="8" width="5.75390625" style="6" customWidth="1"/>
    <col min="9" max="9" width="10.50390625" style="6" customWidth="1"/>
    <col min="10" max="10" width="6.625" style="6" customWidth="1"/>
    <col min="11" max="11" width="11.375" style="9" customWidth="1"/>
    <col min="12" max="12" width="5.25390625" style="5" customWidth="1"/>
    <col min="13" max="13" width="4.875" style="5" customWidth="1"/>
    <col min="14" max="14" width="8.00390625" style="10" customWidth="1"/>
    <col min="15" max="15" width="9.50390625" style="8" customWidth="1"/>
    <col min="16" max="16" width="9.00390625" style="5" customWidth="1"/>
    <col min="17" max="17" width="11.25390625" style="5" customWidth="1"/>
    <col min="18" max="16384" width="9.00390625" style="5" customWidth="1"/>
  </cols>
  <sheetData>
    <row r="1" spans="1:15" ht="13.5" customHeight="1">
      <c r="A1" s="11" t="s">
        <v>0</v>
      </c>
      <c r="B1" s="11"/>
      <c r="C1" s="12"/>
      <c r="D1" s="13"/>
      <c r="E1" s="12"/>
      <c r="F1" s="14"/>
      <c r="G1" s="12"/>
      <c r="H1" s="12"/>
      <c r="I1" s="12"/>
      <c r="J1" s="12"/>
      <c r="K1" s="53"/>
      <c r="L1" s="54"/>
      <c r="M1" s="54"/>
      <c r="N1" s="55"/>
      <c r="O1" s="14"/>
    </row>
    <row r="2" spans="1:15" s="1" customFormat="1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56"/>
    </row>
    <row r="3" spans="1:15" s="2" customFormat="1" ht="16.5" customHeight="1">
      <c r="A3" s="16" t="s">
        <v>2</v>
      </c>
      <c r="B3" s="16"/>
      <c r="C3" s="16" t="s">
        <v>3</v>
      </c>
      <c r="D3" s="17" t="s">
        <v>4</v>
      </c>
      <c r="E3" s="16" t="s">
        <v>5</v>
      </c>
      <c r="F3" s="18" t="s">
        <v>6</v>
      </c>
      <c r="G3" s="19"/>
      <c r="H3" s="20"/>
      <c r="I3" s="16" t="s">
        <v>7</v>
      </c>
      <c r="J3" s="16"/>
      <c r="K3" s="57" t="s">
        <v>8</v>
      </c>
      <c r="L3" s="16" t="s">
        <v>9</v>
      </c>
      <c r="M3" s="16"/>
      <c r="N3" s="16" t="s">
        <v>10</v>
      </c>
      <c r="O3" s="33" t="s">
        <v>11</v>
      </c>
    </row>
    <row r="4" spans="1:15" s="2" customFormat="1" ht="19.5" customHeight="1">
      <c r="A4" s="16"/>
      <c r="B4" s="16"/>
      <c r="C4" s="16"/>
      <c r="D4" s="17"/>
      <c r="E4" s="16"/>
      <c r="F4" s="16" t="s">
        <v>12</v>
      </c>
      <c r="G4" s="16" t="s">
        <v>13</v>
      </c>
      <c r="H4" s="16" t="s">
        <v>14</v>
      </c>
      <c r="I4" s="16" t="s">
        <v>15</v>
      </c>
      <c r="J4" s="16" t="s">
        <v>16</v>
      </c>
      <c r="K4" s="58"/>
      <c r="L4" s="16" t="s">
        <v>17</v>
      </c>
      <c r="M4" s="16" t="s">
        <v>18</v>
      </c>
      <c r="N4" s="16"/>
      <c r="O4" s="33"/>
    </row>
    <row r="5" spans="1:15" s="2" customFormat="1" ht="23.25" customHeight="1">
      <c r="A5" s="21" t="s">
        <v>19</v>
      </c>
      <c r="B5" s="22" t="s">
        <v>20</v>
      </c>
      <c r="C5" s="23">
        <v>1941200101</v>
      </c>
      <c r="D5" s="24" t="s">
        <v>21</v>
      </c>
      <c r="E5" s="23" t="s">
        <v>13</v>
      </c>
      <c r="F5" s="23">
        <v>3</v>
      </c>
      <c r="G5" s="23">
        <v>3</v>
      </c>
      <c r="H5" s="23"/>
      <c r="I5" s="23">
        <v>48</v>
      </c>
      <c r="J5" s="23"/>
      <c r="K5" s="23" t="s">
        <v>22</v>
      </c>
      <c r="L5" s="33"/>
      <c r="M5" s="23" t="s">
        <v>23</v>
      </c>
      <c r="N5" s="27" t="s">
        <v>24</v>
      </c>
      <c r="O5" s="23"/>
    </row>
    <row r="6" spans="1:18" s="3" customFormat="1" ht="24.75" customHeight="1">
      <c r="A6" s="21"/>
      <c r="B6" s="25"/>
      <c r="C6" s="23">
        <v>1941200102</v>
      </c>
      <c r="D6" s="24" t="s">
        <v>25</v>
      </c>
      <c r="E6" s="23" t="s">
        <v>13</v>
      </c>
      <c r="F6" s="23">
        <v>2</v>
      </c>
      <c r="G6" s="23">
        <v>2</v>
      </c>
      <c r="H6" s="23"/>
      <c r="I6" s="23">
        <v>32</v>
      </c>
      <c r="J6" s="23"/>
      <c r="K6" s="23" t="s">
        <v>22</v>
      </c>
      <c r="L6" s="37"/>
      <c r="M6" s="23" t="s">
        <v>23</v>
      </c>
      <c r="N6" s="28"/>
      <c r="O6" s="23"/>
      <c r="Q6" s="73"/>
      <c r="R6" s="74"/>
    </row>
    <row r="7" spans="1:18" s="2" customFormat="1" ht="19.5" customHeight="1">
      <c r="A7" s="21"/>
      <c r="B7" s="25"/>
      <c r="C7" s="23">
        <v>1941200103</v>
      </c>
      <c r="D7" s="24" t="s">
        <v>26</v>
      </c>
      <c r="E7" s="23" t="s">
        <v>13</v>
      </c>
      <c r="F7" s="23">
        <v>3</v>
      </c>
      <c r="G7" s="23">
        <v>3</v>
      </c>
      <c r="H7" s="23"/>
      <c r="I7" s="23">
        <v>48</v>
      </c>
      <c r="J7" s="23"/>
      <c r="K7" s="23" t="s">
        <v>27</v>
      </c>
      <c r="L7" s="23"/>
      <c r="M7" s="23" t="s">
        <v>23</v>
      </c>
      <c r="N7" s="28"/>
      <c r="O7" s="23"/>
      <c r="Q7" s="73"/>
      <c r="R7" s="75"/>
    </row>
    <row r="8" spans="1:18" s="3" customFormat="1" ht="27.75" customHeight="1">
      <c r="A8" s="21"/>
      <c r="B8" s="25"/>
      <c r="C8" s="23">
        <v>1941200104</v>
      </c>
      <c r="D8" s="24" t="s">
        <v>28</v>
      </c>
      <c r="E8" s="23" t="s">
        <v>13</v>
      </c>
      <c r="F8" s="23">
        <v>4</v>
      </c>
      <c r="G8" s="23">
        <v>4</v>
      </c>
      <c r="H8" s="23"/>
      <c r="I8" s="23">
        <v>64</v>
      </c>
      <c r="J8" s="23"/>
      <c r="K8" s="23" t="s">
        <v>27</v>
      </c>
      <c r="L8" s="23"/>
      <c r="M8" s="23" t="s">
        <v>23</v>
      </c>
      <c r="N8" s="28"/>
      <c r="O8" s="23"/>
      <c r="Q8" s="73"/>
      <c r="R8" s="74"/>
    </row>
    <row r="9" spans="1:18" s="2" customFormat="1" ht="21.75" customHeight="1">
      <c r="A9" s="21"/>
      <c r="B9" s="25"/>
      <c r="C9" s="23">
        <v>1941200105</v>
      </c>
      <c r="D9" s="24" t="s">
        <v>29</v>
      </c>
      <c r="E9" s="23" t="s">
        <v>13</v>
      </c>
      <c r="F9" s="23">
        <v>2</v>
      </c>
      <c r="G9" s="23">
        <v>2</v>
      </c>
      <c r="H9" s="23"/>
      <c r="I9" s="23">
        <v>32</v>
      </c>
      <c r="J9" s="23"/>
      <c r="K9" s="23" t="s">
        <v>30</v>
      </c>
      <c r="L9" s="23" t="s">
        <v>23</v>
      </c>
      <c r="M9" s="23"/>
      <c r="N9" s="28"/>
      <c r="O9" s="23" t="s">
        <v>31</v>
      </c>
      <c r="Q9" s="73"/>
      <c r="R9" s="75"/>
    </row>
    <row r="10" spans="1:18" s="3" customFormat="1" ht="25.5" customHeight="1">
      <c r="A10" s="21"/>
      <c r="B10" s="25"/>
      <c r="C10" s="23">
        <v>1941300101</v>
      </c>
      <c r="D10" s="24" t="s">
        <v>32</v>
      </c>
      <c r="E10" s="23" t="s">
        <v>13</v>
      </c>
      <c r="F10" s="23">
        <v>9</v>
      </c>
      <c r="G10" s="23">
        <v>9</v>
      </c>
      <c r="H10" s="23"/>
      <c r="I10" s="23">
        <v>144</v>
      </c>
      <c r="J10" s="23"/>
      <c r="K10" s="23" t="s">
        <v>33</v>
      </c>
      <c r="L10" s="23"/>
      <c r="M10" s="23" t="s">
        <v>23</v>
      </c>
      <c r="N10" s="23" t="s">
        <v>34</v>
      </c>
      <c r="O10" s="23"/>
      <c r="Q10" s="73"/>
      <c r="R10" s="74"/>
    </row>
    <row r="11" spans="1:18" s="2" customFormat="1" ht="38.25" customHeight="1">
      <c r="A11" s="21"/>
      <c r="B11" s="25"/>
      <c r="C11" s="23">
        <v>1942500101</v>
      </c>
      <c r="D11" s="24" t="s">
        <v>35</v>
      </c>
      <c r="E11" s="23" t="s">
        <v>13</v>
      </c>
      <c r="F11" s="23">
        <v>4</v>
      </c>
      <c r="G11" s="23">
        <v>4</v>
      </c>
      <c r="H11" s="23"/>
      <c r="I11" s="23">
        <v>0</v>
      </c>
      <c r="J11" s="23">
        <v>144</v>
      </c>
      <c r="K11" s="23" t="s">
        <v>30</v>
      </c>
      <c r="L11" s="23"/>
      <c r="M11" s="23"/>
      <c r="N11" s="23" t="s">
        <v>36</v>
      </c>
      <c r="O11" s="23" t="s">
        <v>37</v>
      </c>
      <c r="Q11" s="73"/>
      <c r="R11" s="75"/>
    </row>
    <row r="12" spans="1:18" s="2" customFormat="1" ht="51" customHeight="1">
      <c r="A12" s="21"/>
      <c r="B12" s="25"/>
      <c r="C12" s="23">
        <v>1943100101</v>
      </c>
      <c r="D12" s="24" t="s">
        <v>38</v>
      </c>
      <c r="E12" s="23" t="s">
        <v>13</v>
      </c>
      <c r="F12" s="23">
        <v>2</v>
      </c>
      <c r="G12" s="23">
        <v>2</v>
      </c>
      <c r="H12" s="23"/>
      <c r="I12" s="23">
        <v>16</v>
      </c>
      <c r="J12" s="23">
        <v>16</v>
      </c>
      <c r="K12" s="23" t="s">
        <v>39</v>
      </c>
      <c r="L12" s="23"/>
      <c r="M12" s="24"/>
      <c r="N12" s="24" t="s">
        <v>40</v>
      </c>
      <c r="O12" s="23"/>
      <c r="Q12" s="73"/>
      <c r="R12" s="75"/>
    </row>
    <row r="13" spans="1:18" s="3" customFormat="1" ht="21.75" customHeight="1">
      <c r="A13" s="21"/>
      <c r="B13" s="25"/>
      <c r="C13" s="23">
        <v>1940000102</v>
      </c>
      <c r="D13" s="24" t="s">
        <v>41</v>
      </c>
      <c r="E13" s="23" t="s">
        <v>13</v>
      </c>
      <c r="F13" s="23">
        <v>1</v>
      </c>
      <c r="G13" s="23">
        <v>1</v>
      </c>
      <c r="H13" s="23"/>
      <c r="I13" s="23">
        <v>16</v>
      </c>
      <c r="J13" s="23"/>
      <c r="K13" s="23" t="s">
        <v>42</v>
      </c>
      <c r="L13" s="23"/>
      <c r="M13" s="24"/>
      <c r="N13" s="24" t="s">
        <v>43</v>
      </c>
      <c r="O13" s="23" t="s">
        <v>31</v>
      </c>
      <c r="Q13" s="73"/>
      <c r="R13" s="74"/>
    </row>
    <row r="14" spans="1:18" s="2" customFormat="1" ht="21.75" customHeight="1">
      <c r="A14" s="21"/>
      <c r="B14" s="25"/>
      <c r="C14" s="23">
        <v>1940000103</v>
      </c>
      <c r="D14" s="24" t="s">
        <v>44</v>
      </c>
      <c r="E14" s="23" t="s">
        <v>13</v>
      </c>
      <c r="F14" s="23">
        <v>2</v>
      </c>
      <c r="G14" s="23">
        <v>2</v>
      </c>
      <c r="H14" s="23"/>
      <c r="I14" s="23">
        <v>32</v>
      </c>
      <c r="J14" s="23"/>
      <c r="K14" s="23">
        <v>2</v>
      </c>
      <c r="L14" s="23"/>
      <c r="M14" s="24"/>
      <c r="N14" s="24" t="s">
        <v>45</v>
      </c>
      <c r="O14" s="23"/>
      <c r="Q14" s="73"/>
      <c r="R14" s="75"/>
    </row>
    <row r="15" spans="1:18" s="2" customFormat="1" ht="21.75" customHeight="1">
      <c r="A15" s="21"/>
      <c r="B15" s="26"/>
      <c r="C15" s="23">
        <v>1940000105</v>
      </c>
      <c r="D15" s="24" t="s">
        <v>46</v>
      </c>
      <c r="E15" s="23" t="s">
        <v>13</v>
      </c>
      <c r="F15" s="23">
        <v>1</v>
      </c>
      <c r="G15" s="23">
        <v>1</v>
      </c>
      <c r="H15" s="23"/>
      <c r="I15" s="23">
        <v>16</v>
      </c>
      <c r="J15" s="23"/>
      <c r="K15" s="23" t="s">
        <v>47</v>
      </c>
      <c r="L15" s="23"/>
      <c r="M15" s="24"/>
      <c r="N15" s="59" t="s">
        <v>48</v>
      </c>
      <c r="O15" s="23"/>
      <c r="Q15" s="73"/>
      <c r="R15" s="75"/>
    </row>
    <row r="16" spans="1:18" s="2" customFormat="1" ht="21.75" customHeight="1">
      <c r="A16" s="21"/>
      <c r="B16" s="27" t="s">
        <v>49</v>
      </c>
      <c r="C16" s="27" t="s">
        <v>50</v>
      </c>
      <c r="D16" s="24" t="s">
        <v>51</v>
      </c>
      <c r="E16" s="27" t="s">
        <v>14</v>
      </c>
      <c r="F16" s="23">
        <v>2</v>
      </c>
      <c r="G16" s="23"/>
      <c r="H16" s="23">
        <v>2</v>
      </c>
      <c r="I16" s="23">
        <v>32</v>
      </c>
      <c r="J16" s="37"/>
      <c r="K16" s="60" t="s">
        <v>42</v>
      </c>
      <c r="L16" s="23" t="s">
        <v>23</v>
      </c>
      <c r="M16" s="24"/>
      <c r="N16" s="27" t="s">
        <v>52</v>
      </c>
      <c r="O16" s="27" t="s">
        <v>53</v>
      </c>
      <c r="Q16" s="73"/>
      <c r="R16" s="75"/>
    </row>
    <row r="17" spans="1:18" s="2" customFormat="1" ht="21.75" customHeight="1">
      <c r="A17" s="21"/>
      <c r="B17" s="28"/>
      <c r="C17" s="28"/>
      <c r="D17" s="29" t="s">
        <v>54</v>
      </c>
      <c r="E17" s="28"/>
      <c r="F17" s="23">
        <v>2</v>
      </c>
      <c r="G17" s="23"/>
      <c r="H17" s="23">
        <v>2</v>
      </c>
      <c r="I17" s="23">
        <v>32</v>
      </c>
      <c r="J17" s="37"/>
      <c r="K17" s="60" t="s">
        <v>55</v>
      </c>
      <c r="L17" s="23" t="s">
        <v>23</v>
      </c>
      <c r="M17" s="24"/>
      <c r="N17" s="28"/>
      <c r="O17" s="28"/>
      <c r="Q17" s="73"/>
      <c r="R17" s="75"/>
    </row>
    <row r="18" spans="1:18" s="2" customFormat="1" ht="21.75" customHeight="1">
      <c r="A18" s="21"/>
      <c r="B18" s="28"/>
      <c r="C18" s="28"/>
      <c r="D18" s="29" t="s">
        <v>56</v>
      </c>
      <c r="E18" s="28"/>
      <c r="F18" s="27">
        <v>4</v>
      </c>
      <c r="G18" s="27"/>
      <c r="H18" s="27">
        <v>4</v>
      </c>
      <c r="I18" s="27">
        <v>64</v>
      </c>
      <c r="J18" s="22"/>
      <c r="K18" s="61" t="s">
        <v>55</v>
      </c>
      <c r="L18" s="23" t="s">
        <v>23</v>
      </c>
      <c r="M18" s="24"/>
      <c r="N18" s="28"/>
      <c r="O18" s="28"/>
      <c r="Q18" s="73"/>
      <c r="R18" s="75"/>
    </row>
    <row r="19" spans="1:18" s="2" customFormat="1" ht="21.75" customHeight="1">
      <c r="A19" s="21"/>
      <c r="B19" s="28"/>
      <c r="C19" s="28"/>
      <c r="D19" s="29" t="s">
        <v>57</v>
      </c>
      <c r="E19" s="28"/>
      <c r="F19" s="30"/>
      <c r="G19" s="30"/>
      <c r="H19" s="30"/>
      <c r="I19" s="30"/>
      <c r="J19" s="26"/>
      <c r="K19" s="62"/>
      <c r="L19" s="23" t="s">
        <v>23</v>
      </c>
      <c r="M19" s="24"/>
      <c r="N19" s="28"/>
      <c r="O19" s="28"/>
      <c r="Q19" s="73"/>
      <c r="R19" s="75"/>
    </row>
    <row r="20" spans="1:18" s="2" customFormat="1" ht="28.5" customHeight="1">
      <c r="A20" s="21"/>
      <c r="B20" s="28"/>
      <c r="C20" s="28"/>
      <c r="D20" s="29" t="s">
        <v>58</v>
      </c>
      <c r="E20" s="28"/>
      <c r="F20" s="23">
        <v>3</v>
      </c>
      <c r="G20" s="23"/>
      <c r="H20" s="23">
        <v>3</v>
      </c>
      <c r="I20" s="23">
        <v>32</v>
      </c>
      <c r="J20" s="37">
        <v>16</v>
      </c>
      <c r="K20" s="60" t="s">
        <v>59</v>
      </c>
      <c r="L20" s="23" t="s">
        <v>23</v>
      </c>
      <c r="M20" s="24"/>
      <c r="N20" s="28"/>
      <c r="O20" s="28"/>
      <c r="Q20" s="73"/>
      <c r="R20" s="75"/>
    </row>
    <row r="21" spans="1:18" s="2" customFormat="1" ht="21.75" customHeight="1">
      <c r="A21" s="21"/>
      <c r="B21" s="28"/>
      <c r="C21" s="28"/>
      <c r="D21" s="24" t="s">
        <v>60</v>
      </c>
      <c r="E21" s="28"/>
      <c r="F21" s="23">
        <v>2</v>
      </c>
      <c r="G21" s="23"/>
      <c r="H21" s="23">
        <v>2</v>
      </c>
      <c r="I21" s="23">
        <v>32</v>
      </c>
      <c r="J21" s="37"/>
      <c r="K21" s="60" t="s">
        <v>55</v>
      </c>
      <c r="L21" s="23" t="s">
        <v>23</v>
      </c>
      <c r="M21" s="24"/>
      <c r="N21" s="28"/>
      <c r="O21" s="30"/>
      <c r="Q21" s="73"/>
      <c r="R21" s="75"/>
    </row>
    <row r="22" spans="1:18" s="3" customFormat="1" ht="21.75" customHeight="1">
      <c r="A22" s="21"/>
      <c r="B22" s="31" t="s">
        <v>12</v>
      </c>
      <c r="C22" s="32"/>
      <c r="D22" s="31"/>
      <c r="E22" s="32"/>
      <c r="F22" s="32">
        <f>SUM(F5:F21)</f>
        <v>46</v>
      </c>
      <c r="G22" s="32">
        <v>33</v>
      </c>
      <c r="H22" s="32">
        <v>13</v>
      </c>
      <c r="I22" s="32">
        <f>SUM(I5:I21)</f>
        <v>640</v>
      </c>
      <c r="J22" s="63">
        <v>176</v>
      </c>
      <c r="K22" s="64"/>
      <c r="L22" s="31"/>
      <c r="M22" s="31"/>
      <c r="N22" s="31"/>
      <c r="O22" s="32"/>
      <c r="Q22" s="74"/>
      <c r="R22" s="74"/>
    </row>
    <row r="23" spans="1:15" s="2" customFormat="1" ht="21.75" customHeight="1">
      <c r="A23" s="33"/>
      <c r="B23" s="34" t="s">
        <v>61</v>
      </c>
      <c r="C23" s="30">
        <v>1940000404</v>
      </c>
      <c r="D23" s="35" t="s">
        <v>62</v>
      </c>
      <c r="E23" s="26" t="s">
        <v>13</v>
      </c>
      <c r="F23" s="26">
        <v>1</v>
      </c>
      <c r="G23" s="26">
        <v>1</v>
      </c>
      <c r="H23" s="26"/>
      <c r="I23" s="26"/>
      <c r="J23" s="26"/>
      <c r="K23" s="26">
        <v>1</v>
      </c>
      <c r="L23" s="30" t="s">
        <v>23</v>
      </c>
      <c r="M23" s="30"/>
      <c r="N23" s="23" t="s">
        <v>48</v>
      </c>
      <c r="O23" s="23"/>
    </row>
    <row r="24" spans="1:15" s="2" customFormat="1" ht="21.75" customHeight="1">
      <c r="A24" s="33"/>
      <c r="B24" s="36"/>
      <c r="C24" s="23">
        <v>1941200106</v>
      </c>
      <c r="D24" s="24" t="s">
        <v>63</v>
      </c>
      <c r="E24" s="37" t="s">
        <v>13</v>
      </c>
      <c r="F24" s="37">
        <v>2</v>
      </c>
      <c r="G24" s="37">
        <v>2</v>
      </c>
      <c r="H24" s="37"/>
      <c r="I24" s="37"/>
      <c r="J24" s="37"/>
      <c r="K24" s="23">
        <v>4</v>
      </c>
      <c r="L24" s="23" t="s">
        <v>23</v>
      </c>
      <c r="M24" s="23"/>
      <c r="N24" s="23" t="s">
        <v>24</v>
      </c>
      <c r="O24" s="23"/>
    </row>
    <row r="25" spans="1:15" s="2" customFormat="1" ht="21.75" customHeight="1">
      <c r="A25" s="33"/>
      <c r="B25" s="36"/>
      <c r="C25" s="23">
        <v>1640000101</v>
      </c>
      <c r="D25" s="24" t="s">
        <v>64</v>
      </c>
      <c r="E25" s="37" t="s">
        <v>13</v>
      </c>
      <c r="F25" s="37">
        <v>2</v>
      </c>
      <c r="G25" s="37">
        <v>2</v>
      </c>
      <c r="H25" s="37"/>
      <c r="I25" s="37"/>
      <c r="J25" s="37"/>
      <c r="K25" s="37">
        <v>1</v>
      </c>
      <c r="L25" s="23" t="s">
        <v>23</v>
      </c>
      <c r="M25" s="23"/>
      <c r="N25" s="23" t="s">
        <v>48</v>
      </c>
      <c r="O25" s="23"/>
    </row>
    <row r="26" spans="1:15" s="2" customFormat="1" ht="21.75" customHeight="1">
      <c r="A26" s="33"/>
      <c r="B26" s="36"/>
      <c r="C26" s="23">
        <v>1940000402</v>
      </c>
      <c r="D26" s="38" t="s">
        <v>65</v>
      </c>
      <c r="E26" s="37" t="s">
        <v>13</v>
      </c>
      <c r="F26" s="37">
        <v>1</v>
      </c>
      <c r="G26" s="37">
        <v>1</v>
      </c>
      <c r="H26" s="37"/>
      <c r="I26" s="37"/>
      <c r="J26" s="37"/>
      <c r="K26" s="37">
        <v>2</v>
      </c>
      <c r="L26" s="23" t="s">
        <v>23</v>
      </c>
      <c r="M26" s="23"/>
      <c r="N26" s="23" t="s">
        <v>48</v>
      </c>
      <c r="O26" s="23"/>
    </row>
    <row r="27" spans="1:15" s="2" customFormat="1" ht="21.75" customHeight="1">
      <c r="A27" s="33"/>
      <c r="B27" s="36"/>
      <c r="C27" s="23">
        <v>1940000401</v>
      </c>
      <c r="D27" s="39" t="s">
        <v>66</v>
      </c>
      <c r="E27" s="37" t="s">
        <v>13</v>
      </c>
      <c r="F27" s="37">
        <v>2</v>
      </c>
      <c r="G27" s="37">
        <v>2</v>
      </c>
      <c r="H27" s="37"/>
      <c r="I27" s="37"/>
      <c r="J27" s="37"/>
      <c r="K27" s="60" t="s">
        <v>67</v>
      </c>
      <c r="L27" s="23" t="s">
        <v>23</v>
      </c>
      <c r="M27" s="23"/>
      <c r="N27" s="23" t="s">
        <v>48</v>
      </c>
      <c r="O27" s="23"/>
    </row>
    <row r="28" spans="1:15" s="2" customFormat="1" ht="37.5" customHeight="1">
      <c r="A28" s="33"/>
      <c r="B28" s="40" t="s">
        <v>12</v>
      </c>
      <c r="C28" s="32"/>
      <c r="D28" s="31"/>
      <c r="E28" s="32"/>
      <c r="F28" s="32">
        <f>SUM(F23:F27)</f>
        <v>8</v>
      </c>
      <c r="G28" s="32">
        <v>8</v>
      </c>
      <c r="H28" s="32"/>
      <c r="I28" s="32"/>
      <c r="J28" s="63">
        <v>128</v>
      </c>
      <c r="K28" s="64"/>
      <c r="L28" s="31"/>
      <c r="M28" s="31"/>
      <c r="N28" s="31"/>
      <c r="O28" s="32"/>
    </row>
    <row r="29" spans="1:15" ht="36.75" customHeight="1">
      <c r="A29" s="41" t="s">
        <v>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65"/>
    </row>
    <row r="30" spans="1:15" s="2" customFormat="1" ht="16.5" customHeight="1">
      <c r="A30" s="16" t="s">
        <v>2</v>
      </c>
      <c r="B30" s="16"/>
      <c r="C30" s="16" t="s">
        <v>3</v>
      </c>
      <c r="D30" s="17" t="s">
        <v>4</v>
      </c>
      <c r="E30" s="16" t="s">
        <v>5</v>
      </c>
      <c r="F30" s="18" t="s">
        <v>6</v>
      </c>
      <c r="G30" s="19"/>
      <c r="H30" s="20"/>
      <c r="I30" s="16" t="s">
        <v>7</v>
      </c>
      <c r="J30" s="16"/>
      <c r="K30" s="57" t="s">
        <v>8</v>
      </c>
      <c r="L30" s="16" t="s">
        <v>9</v>
      </c>
      <c r="M30" s="16"/>
      <c r="N30" s="16" t="s">
        <v>10</v>
      </c>
      <c r="O30" s="33" t="s">
        <v>11</v>
      </c>
    </row>
    <row r="31" spans="1:15" s="2" customFormat="1" ht="19.5" customHeight="1">
      <c r="A31" s="16"/>
      <c r="B31" s="16"/>
      <c r="C31" s="16"/>
      <c r="D31" s="17"/>
      <c r="E31" s="16"/>
      <c r="F31" s="16" t="s">
        <v>12</v>
      </c>
      <c r="G31" s="16" t="s">
        <v>13</v>
      </c>
      <c r="H31" s="16" t="s">
        <v>14</v>
      </c>
      <c r="I31" s="16" t="s">
        <v>15</v>
      </c>
      <c r="J31" s="16" t="s">
        <v>16</v>
      </c>
      <c r="K31" s="58"/>
      <c r="L31" s="16" t="s">
        <v>17</v>
      </c>
      <c r="M31" s="16" t="s">
        <v>18</v>
      </c>
      <c r="N31" s="16"/>
      <c r="O31" s="33"/>
    </row>
    <row r="32" spans="1:15" s="2" customFormat="1" ht="19.5" customHeight="1">
      <c r="A32" s="42"/>
      <c r="B32" s="42" t="s">
        <v>68</v>
      </c>
      <c r="C32" s="23">
        <v>1942100203</v>
      </c>
      <c r="D32" s="24" t="s">
        <v>69</v>
      </c>
      <c r="E32" s="23" t="s">
        <v>13</v>
      </c>
      <c r="F32" s="23">
        <v>4</v>
      </c>
      <c r="G32" s="23">
        <v>4</v>
      </c>
      <c r="H32" s="23"/>
      <c r="I32" s="23">
        <v>64</v>
      </c>
      <c r="J32" s="37"/>
      <c r="K32" s="60" t="s">
        <v>70</v>
      </c>
      <c r="L32" s="24"/>
      <c r="M32" s="23" t="s">
        <v>23</v>
      </c>
      <c r="N32" s="42" t="s">
        <v>71</v>
      </c>
      <c r="O32" s="66"/>
    </row>
    <row r="33" spans="1:15" s="2" customFormat="1" ht="19.5" customHeight="1">
      <c r="A33" s="34" t="s">
        <v>72</v>
      </c>
      <c r="B33" s="43"/>
      <c r="C33" s="23">
        <v>1942100204</v>
      </c>
      <c r="D33" s="24" t="s">
        <v>73</v>
      </c>
      <c r="E33" s="23" t="s">
        <v>13</v>
      </c>
      <c r="F33" s="23">
        <v>2</v>
      </c>
      <c r="G33" s="23">
        <v>2</v>
      </c>
      <c r="H33" s="23"/>
      <c r="I33" s="23">
        <v>32</v>
      </c>
      <c r="J33" s="37"/>
      <c r="K33" s="60" t="s">
        <v>42</v>
      </c>
      <c r="L33" s="24"/>
      <c r="M33" s="23" t="s">
        <v>23</v>
      </c>
      <c r="N33" s="43"/>
      <c r="O33" s="67"/>
    </row>
    <row r="34" spans="1:15" s="2" customFormat="1" ht="19.5" customHeight="1">
      <c r="A34" s="36"/>
      <c r="B34" s="43"/>
      <c r="C34" s="27">
        <v>1942100205</v>
      </c>
      <c r="D34" s="44" t="s">
        <v>74</v>
      </c>
      <c r="E34" s="27" t="s">
        <v>13</v>
      </c>
      <c r="F34" s="27">
        <v>3</v>
      </c>
      <c r="G34" s="27">
        <v>3</v>
      </c>
      <c r="H34" s="27"/>
      <c r="I34" s="27">
        <v>48</v>
      </c>
      <c r="J34" s="22"/>
      <c r="K34" s="61" t="s">
        <v>75</v>
      </c>
      <c r="L34" s="59"/>
      <c r="M34" s="27" t="s">
        <v>23</v>
      </c>
      <c r="N34" s="46"/>
      <c r="O34" s="67"/>
    </row>
    <row r="35" spans="1:15" s="2" customFormat="1" ht="19.5" customHeight="1">
      <c r="A35" s="36"/>
      <c r="B35" s="43"/>
      <c r="C35" s="23">
        <v>2041902201</v>
      </c>
      <c r="D35" s="24" t="s">
        <v>76</v>
      </c>
      <c r="E35" s="27" t="s">
        <v>13</v>
      </c>
      <c r="F35" s="23">
        <v>3</v>
      </c>
      <c r="G35" s="23">
        <v>3</v>
      </c>
      <c r="H35" s="23"/>
      <c r="I35" s="27">
        <v>48</v>
      </c>
      <c r="J35" s="23"/>
      <c r="K35" s="23">
        <v>1</v>
      </c>
      <c r="L35" s="23"/>
      <c r="M35" s="23" t="s">
        <v>23</v>
      </c>
      <c r="N35" s="27" t="s">
        <v>77</v>
      </c>
      <c r="O35" s="67"/>
    </row>
    <row r="36" spans="1:15" s="2" customFormat="1" ht="19.5" customHeight="1">
      <c r="A36" s="36"/>
      <c r="B36" s="45"/>
      <c r="C36" s="23">
        <v>2041902202</v>
      </c>
      <c r="D36" s="24" t="s">
        <v>78</v>
      </c>
      <c r="E36" s="27" t="s">
        <v>13</v>
      </c>
      <c r="F36" s="23">
        <v>3</v>
      </c>
      <c r="G36" s="23">
        <v>3</v>
      </c>
      <c r="H36" s="23"/>
      <c r="I36" s="27">
        <v>48</v>
      </c>
      <c r="J36" s="23"/>
      <c r="K36" s="23">
        <v>2</v>
      </c>
      <c r="L36" s="23"/>
      <c r="M36" s="23" t="s">
        <v>23</v>
      </c>
      <c r="N36" s="68"/>
      <c r="O36" s="67"/>
    </row>
    <row r="37" spans="1:15" s="2" customFormat="1" ht="19.5" customHeight="1">
      <c r="A37" s="36"/>
      <c r="B37" s="46"/>
      <c r="C37" s="23">
        <v>2041902203</v>
      </c>
      <c r="D37" s="24" t="s">
        <v>79</v>
      </c>
      <c r="E37" s="27" t="s">
        <v>13</v>
      </c>
      <c r="F37" s="23">
        <v>2</v>
      </c>
      <c r="G37" s="23">
        <v>2</v>
      </c>
      <c r="H37" s="24"/>
      <c r="I37" s="27">
        <v>32</v>
      </c>
      <c r="J37" s="23"/>
      <c r="K37" s="23">
        <v>4</v>
      </c>
      <c r="L37" s="24"/>
      <c r="M37" s="23" t="s">
        <v>23</v>
      </c>
      <c r="N37" s="28"/>
      <c r="O37" s="67"/>
    </row>
    <row r="38" spans="1:15" s="2" customFormat="1" ht="23.25" customHeight="1">
      <c r="A38" s="36"/>
      <c r="B38" s="34" t="s">
        <v>80</v>
      </c>
      <c r="C38" s="23">
        <v>2041902301</v>
      </c>
      <c r="D38" s="24" t="s">
        <v>81</v>
      </c>
      <c r="E38" s="37" t="s">
        <v>13</v>
      </c>
      <c r="F38" s="23">
        <v>3</v>
      </c>
      <c r="G38" s="23">
        <v>3</v>
      </c>
      <c r="H38" s="23"/>
      <c r="I38" s="27">
        <v>48</v>
      </c>
      <c r="J38" s="23"/>
      <c r="K38" s="23">
        <v>1</v>
      </c>
      <c r="L38" s="33"/>
      <c r="M38" s="23" t="s">
        <v>23</v>
      </c>
      <c r="N38" s="28"/>
      <c r="O38" s="27" t="s">
        <v>82</v>
      </c>
    </row>
    <row r="39" spans="1:15" s="3" customFormat="1" ht="24.75" customHeight="1">
      <c r="A39" s="36"/>
      <c r="B39" s="36"/>
      <c r="C39" s="23">
        <v>2041902302</v>
      </c>
      <c r="D39" s="24" t="s">
        <v>83</v>
      </c>
      <c r="E39" s="37" t="s">
        <v>13</v>
      </c>
      <c r="F39" s="23">
        <v>3</v>
      </c>
      <c r="G39" s="23">
        <v>3</v>
      </c>
      <c r="H39" s="23"/>
      <c r="I39" s="27">
        <v>48</v>
      </c>
      <c r="J39" s="23"/>
      <c r="K39" s="23">
        <v>2</v>
      </c>
      <c r="L39" s="37"/>
      <c r="M39" s="23" t="s">
        <v>23</v>
      </c>
      <c r="N39" s="28"/>
      <c r="O39" s="28"/>
    </row>
    <row r="40" spans="1:15" s="3" customFormat="1" ht="24.75" customHeight="1">
      <c r="A40" s="36"/>
      <c r="B40" s="36"/>
      <c r="C40" s="23">
        <v>2041902303</v>
      </c>
      <c r="D40" s="24" t="s">
        <v>84</v>
      </c>
      <c r="E40" s="37" t="s">
        <v>13</v>
      </c>
      <c r="F40" s="23">
        <v>3</v>
      </c>
      <c r="G40" s="23">
        <v>3</v>
      </c>
      <c r="H40" s="23"/>
      <c r="I40" s="27">
        <v>48</v>
      </c>
      <c r="J40" s="23"/>
      <c r="K40" s="23">
        <v>2</v>
      </c>
      <c r="L40" s="23"/>
      <c r="M40" s="23" t="s">
        <v>23</v>
      </c>
      <c r="N40" s="28"/>
      <c r="O40" s="28"/>
    </row>
    <row r="41" spans="1:15" s="3" customFormat="1" ht="24.75" customHeight="1">
      <c r="A41" s="36"/>
      <c r="B41" s="36"/>
      <c r="C41" s="23">
        <v>2041902304</v>
      </c>
      <c r="D41" s="24" t="s">
        <v>85</v>
      </c>
      <c r="E41" s="37" t="s">
        <v>13</v>
      </c>
      <c r="F41" s="23">
        <v>3</v>
      </c>
      <c r="G41" s="23">
        <v>3</v>
      </c>
      <c r="H41" s="23"/>
      <c r="I41" s="27">
        <v>48</v>
      </c>
      <c r="J41" s="23"/>
      <c r="K41" s="23">
        <v>4</v>
      </c>
      <c r="L41" s="23"/>
      <c r="M41" s="23" t="s">
        <v>23</v>
      </c>
      <c r="N41" s="28"/>
      <c r="O41" s="28"/>
    </row>
    <row r="42" spans="1:15" s="3" customFormat="1" ht="24.75" customHeight="1">
      <c r="A42" s="36"/>
      <c r="B42" s="36"/>
      <c r="C42" s="23">
        <v>2041902305</v>
      </c>
      <c r="D42" s="2" t="s">
        <v>86</v>
      </c>
      <c r="E42" s="37" t="s">
        <v>13</v>
      </c>
      <c r="F42" s="23">
        <v>3</v>
      </c>
      <c r="G42" s="23">
        <v>3</v>
      </c>
      <c r="H42" s="23"/>
      <c r="I42" s="27">
        <v>48</v>
      </c>
      <c r="J42" s="23"/>
      <c r="K42" s="23">
        <v>6</v>
      </c>
      <c r="L42" s="23"/>
      <c r="M42" s="23" t="s">
        <v>23</v>
      </c>
      <c r="N42" s="28"/>
      <c r="O42" s="28"/>
    </row>
    <row r="43" spans="1:15" s="3" customFormat="1" ht="24.75" customHeight="1">
      <c r="A43" s="36"/>
      <c r="B43" s="36"/>
      <c r="C43" s="23">
        <v>2041902306</v>
      </c>
      <c r="D43" s="24" t="s">
        <v>87</v>
      </c>
      <c r="E43" s="37" t="s">
        <v>13</v>
      </c>
      <c r="F43" s="23">
        <v>3</v>
      </c>
      <c r="G43" s="23">
        <v>3</v>
      </c>
      <c r="H43" s="23"/>
      <c r="I43" s="27">
        <v>48</v>
      </c>
      <c r="J43" s="23"/>
      <c r="K43" s="23">
        <v>6</v>
      </c>
      <c r="L43" s="23"/>
      <c r="M43" s="23" t="s">
        <v>23</v>
      </c>
      <c r="N43" s="28"/>
      <c r="O43" s="28"/>
    </row>
    <row r="44" spans="1:15" s="3" customFormat="1" ht="24.75" customHeight="1">
      <c r="A44" s="36"/>
      <c r="B44" s="36"/>
      <c r="C44" s="23">
        <v>2041902307</v>
      </c>
      <c r="D44" s="2" t="s">
        <v>88</v>
      </c>
      <c r="E44" s="37" t="s">
        <v>13</v>
      </c>
      <c r="F44" s="23">
        <v>3</v>
      </c>
      <c r="G44" s="23">
        <v>3</v>
      </c>
      <c r="H44" s="23"/>
      <c r="I44" s="27">
        <v>48</v>
      </c>
      <c r="J44" s="23"/>
      <c r="K44" s="23">
        <v>6</v>
      </c>
      <c r="L44" s="23"/>
      <c r="M44" s="23" t="s">
        <v>23</v>
      </c>
      <c r="N44" s="28"/>
      <c r="O44" s="28"/>
    </row>
    <row r="45" spans="1:15" s="2" customFormat="1" ht="22.5" customHeight="1">
      <c r="A45" s="36"/>
      <c r="B45" s="33" t="s">
        <v>89</v>
      </c>
      <c r="C45" s="23">
        <v>2041902308</v>
      </c>
      <c r="D45" s="24" t="s">
        <v>90</v>
      </c>
      <c r="E45" s="37" t="s">
        <v>13</v>
      </c>
      <c r="F45" s="23">
        <v>2</v>
      </c>
      <c r="G45" s="23">
        <v>2</v>
      </c>
      <c r="H45" s="23"/>
      <c r="I45" s="23">
        <v>32</v>
      </c>
      <c r="J45" s="23"/>
      <c r="K45" s="23">
        <v>2</v>
      </c>
      <c r="L45" s="23"/>
      <c r="M45" s="23" t="s">
        <v>23</v>
      </c>
      <c r="N45" s="28"/>
      <c r="O45" s="27"/>
    </row>
    <row r="46" spans="1:15" s="2" customFormat="1" ht="22.5" customHeight="1">
      <c r="A46" s="36"/>
      <c r="B46" s="33"/>
      <c r="C46" s="23">
        <v>2041902309</v>
      </c>
      <c r="D46" s="24" t="s">
        <v>91</v>
      </c>
      <c r="E46" s="37" t="s">
        <v>13</v>
      </c>
      <c r="F46" s="23">
        <v>2</v>
      </c>
      <c r="G46" s="23">
        <v>2</v>
      </c>
      <c r="H46" s="23"/>
      <c r="I46" s="23">
        <v>32</v>
      </c>
      <c r="J46" s="23"/>
      <c r="K46" s="23">
        <v>3</v>
      </c>
      <c r="L46" s="23"/>
      <c r="M46" s="23" t="s">
        <v>23</v>
      </c>
      <c r="N46" s="28"/>
      <c r="O46" s="27"/>
    </row>
    <row r="47" spans="1:15" s="2" customFormat="1" ht="21.75" customHeight="1">
      <c r="A47" s="36"/>
      <c r="B47" s="33"/>
      <c r="C47" s="23">
        <v>2041902310</v>
      </c>
      <c r="D47" s="24" t="s">
        <v>92</v>
      </c>
      <c r="E47" s="37" t="s">
        <v>13</v>
      </c>
      <c r="F47" s="23">
        <v>2</v>
      </c>
      <c r="G47" s="23">
        <v>2</v>
      </c>
      <c r="H47" s="23"/>
      <c r="I47" s="23">
        <v>32</v>
      </c>
      <c r="J47" s="23"/>
      <c r="K47" s="23">
        <v>3</v>
      </c>
      <c r="L47" s="23"/>
      <c r="M47" s="23" t="s">
        <v>23</v>
      </c>
      <c r="N47" s="28"/>
      <c r="O47" s="27"/>
    </row>
    <row r="48" spans="1:15" s="2" customFormat="1" ht="21.75" customHeight="1">
      <c r="A48" s="36"/>
      <c r="B48" s="33"/>
      <c r="C48" s="23">
        <v>2041902311</v>
      </c>
      <c r="D48" s="47" t="s">
        <v>93</v>
      </c>
      <c r="E48" s="37" t="s">
        <v>13</v>
      </c>
      <c r="F48" s="23">
        <v>2</v>
      </c>
      <c r="G48" s="23">
        <v>2</v>
      </c>
      <c r="H48" s="23"/>
      <c r="I48" s="23">
        <v>32</v>
      </c>
      <c r="J48" s="23"/>
      <c r="K48" s="69">
        <v>4</v>
      </c>
      <c r="L48" s="23"/>
      <c r="M48" s="23" t="s">
        <v>23</v>
      </c>
      <c r="N48" s="28"/>
      <c r="O48" s="27"/>
    </row>
    <row r="49" spans="1:15" s="2" customFormat="1" ht="21.75" customHeight="1">
      <c r="A49" s="36"/>
      <c r="B49" s="33"/>
      <c r="C49" s="23">
        <v>2041902312</v>
      </c>
      <c r="D49" s="48" t="s">
        <v>94</v>
      </c>
      <c r="E49" s="37" t="s">
        <v>13</v>
      </c>
      <c r="F49" s="23">
        <v>2</v>
      </c>
      <c r="G49" s="23">
        <v>2</v>
      </c>
      <c r="H49" s="23"/>
      <c r="I49" s="23">
        <v>20</v>
      </c>
      <c r="J49" s="23">
        <v>12</v>
      </c>
      <c r="K49" s="23">
        <v>3</v>
      </c>
      <c r="L49" s="23"/>
      <c r="M49" s="23" t="s">
        <v>23</v>
      </c>
      <c r="N49" s="28"/>
      <c r="O49" s="27"/>
    </row>
    <row r="50" spans="1:15" s="2" customFormat="1" ht="21.75" customHeight="1">
      <c r="A50" s="36"/>
      <c r="B50" s="33"/>
      <c r="C50" s="23">
        <v>2041902313</v>
      </c>
      <c r="D50" s="24" t="s">
        <v>95</v>
      </c>
      <c r="E50" s="37" t="s">
        <v>13</v>
      </c>
      <c r="F50" s="37">
        <v>2</v>
      </c>
      <c r="G50" s="37">
        <v>2</v>
      </c>
      <c r="H50" s="49"/>
      <c r="I50" s="37">
        <v>20</v>
      </c>
      <c r="J50" s="23">
        <v>12</v>
      </c>
      <c r="K50" s="23">
        <v>3</v>
      </c>
      <c r="L50" s="23"/>
      <c r="M50" s="23" t="s">
        <v>23</v>
      </c>
      <c r="N50" s="28"/>
      <c r="O50" s="27"/>
    </row>
    <row r="51" spans="1:15" s="2" customFormat="1" ht="21.75" customHeight="1">
      <c r="A51" s="36"/>
      <c r="B51" s="33"/>
      <c r="C51" s="23">
        <v>2041902314</v>
      </c>
      <c r="D51" s="47" t="s">
        <v>96</v>
      </c>
      <c r="E51" s="37" t="s">
        <v>13</v>
      </c>
      <c r="F51" s="23">
        <v>2</v>
      </c>
      <c r="G51" s="23">
        <v>2</v>
      </c>
      <c r="H51" s="23"/>
      <c r="I51" s="23">
        <v>20</v>
      </c>
      <c r="J51" s="23">
        <v>12</v>
      </c>
      <c r="K51" s="23">
        <v>3</v>
      </c>
      <c r="L51" s="23"/>
      <c r="M51" s="23" t="s">
        <v>23</v>
      </c>
      <c r="N51" s="28"/>
      <c r="O51" s="27"/>
    </row>
    <row r="52" spans="1:15" s="2" customFormat="1" ht="21.75" customHeight="1">
      <c r="A52" s="36"/>
      <c r="B52" s="33"/>
      <c r="C52" s="23">
        <v>2041902315</v>
      </c>
      <c r="D52" s="24" t="s">
        <v>97</v>
      </c>
      <c r="E52" s="37" t="s">
        <v>13</v>
      </c>
      <c r="F52" s="23">
        <v>2</v>
      </c>
      <c r="G52" s="23">
        <v>2</v>
      </c>
      <c r="H52" s="23"/>
      <c r="I52" s="23">
        <v>20</v>
      </c>
      <c r="J52" s="23">
        <v>12</v>
      </c>
      <c r="K52" s="23">
        <v>4</v>
      </c>
      <c r="L52" s="23"/>
      <c r="M52" s="23" t="s">
        <v>23</v>
      </c>
      <c r="N52" s="28"/>
      <c r="O52" s="27"/>
    </row>
    <row r="53" spans="1:15" s="2" customFormat="1" ht="21.75" customHeight="1">
      <c r="A53" s="36"/>
      <c r="B53" s="33"/>
      <c r="C53" s="23">
        <v>2041902316</v>
      </c>
      <c r="D53" s="48" t="s">
        <v>98</v>
      </c>
      <c r="E53" s="37" t="s">
        <v>13</v>
      </c>
      <c r="F53" s="23">
        <v>2</v>
      </c>
      <c r="G53" s="23">
        <v>2</v>
      </c>
      <c r="H53" s="23"/>
      <c r="I53" s="23">
        <v>0</v>
      </c>
      <c r="J53" s="23">
        <v>32</v>
      </c>
      <c r="K53" s="23">
        <v>4</v>
      </c>
      <c r="L53" s="70"/>
      <c r="M53" s="23" t="s">
        <v>23</v>
      </c>
      <c r="N53" s="28"/>
      <c r="O53" s="27"/>
    </row>
    <row r="54" spans="1:19" s="2" customFormat="1" ht="21.75" customHeight="1">
      <c r="A54" s="36"/>
      <c r="B54" s="33"/>
      <c r="C54" s="23">
        <v>2041902317</v>
      </c>
      <c r="D54" s="24" t="s">
        <v>99</v>
      </c>
      <c r="E54" s="37" t="s">
        <v>13</v>
      </c>
      <c r="F54" s="23">
        <v>2</v>
      </c>
      <c r="G54" s="23">
        <v>2</v>
      </c>
      <c r="H54" s="23"/>
      <c r="I54" s="23">
        <v>32</v>
      </c>
      <c r="J54" s="23"/>
      <c r="K54" s="23">
        <v>6</v>
      </c>
      <c r="L54" s="70"/>
      <c r="M54" s="23" t="s">
        <v>23</v>
      </c>
      <c r="N54" s="28"/>
      <c r="O54" s="27"/>
      <c r="Q54" s="76"/>
      <c r="R54" s="76"/>
      <c r="S54" s="76"/>
    </row>
    <row r="55" spans="1:19" s="2" customFormat="1" ht="21.75" customHeight="1">
      <c r="A55" s="36"/>
      <c r="B55" s="33"/>
      <c r="C55" s="23">
        <v>2041902318</v>
      </c>
      <c r="D55" s="50" t="s">
        <v>100</v>
      </c>
      <c r="E55" s="37" t="s">
        <v>13</v>
      </c>
      <c r="F55" s="23">
        <v>2</v>
      </c>
      <c r="G55" s="23">
        <v>2</v>
      </c>
      <c r="H55" s="23"/>
      <c r="I55" s="23">
        <v>32</v>
      </c>
      <c r="J55" s="23"/>
      <c r="K55" s="23">
        <v>6</v>
      </c>
      <c r="L55" s="70"/>
      <c r="M55" s="23" t="s">
        <v>23</v>
      </c>
      <c r="N55" s="28"/>
      <c r="O55" s="27"/>
      <c r="Q55" s="76"/>
      <c r="R55" s="76"/>
      <c r="S55" s="76"/>
    </row>
    <row r="56" spans="1:19" s="2" customFormat="1" ht="21.75" customHeight="1">
      <c r="A56" s="36"/>
      <c r="B56" s="33"/>
      <c r="C56" s="23">
        <v>2041902319</v>
      </c>
      <c r="D56" s="2" t="s">
        <v>101</v>
      </c>
      <c r="E56" s="37" t="s">
        <v>13</v>
      </c>
      <c r="F56" s="23">
        <v>2</v>
      </c>
      <c r="G56" s="23">
        <v>2</v>
      </c>
      <c r="H56" s="23"/>
      <c r="I56" s="23">
        <v>32</v>
      </c>
      <c r="J56" s="23"/>
      <c r="K56" s="23">
        <v>6</v>
      </c>
      <c r="L56" s="70"/>
      <c r="M56" s="23" t="s">
        <v>23</v>
      </c>
      <c r="N56" s="28"/>
      <c r="O56" s="27"/>
      <c r="Q56" s="76"/>
      <c r="R56" s="76"/>
      <c r="S56" s="76"/>
    </row>
    <row r="57" spans="1:19" s="2" customFormat="1" ht="21.75" customHeight="1">
      <c r="A57" s="36"/>
      <c r="B57" s="33"/>
      <c r="C57" s="23">
        <v>2041902320</v>
      </c>
      <c r="D57" s="49" t="s">
        <v>102</v>
      </c>
      <c r="E57" s="37" t="s">
        <v>13</v>
      </c>
      <c r="F57" s="23">
        <v>2</v>
      </c>
      <c r="G57" s="23">
        <v>2</v>
      </c>
      <c r="H57" s="23"/>
      <c r="I57" s="23">
        <v>32</v>
      </c>
      <c r="J57" s="23"/>
      <c r="K57" s="23">
        <v>7</v>
      </c>
      <c r="L57" s="70"/>
      <c r="M57" s="23" t="s">
        <v>23</v>
      </c>
      <c r="N57" s="28"/>
      <c r="O57" s="27"/>
      <c r="Q57" s="76"/>
      <c r="R57" s="76"/>
      <c r="S57" s="76"/>
    </row>
    <row r="58" spans="1:19" s="2" customFormat="1" ht="21.75" customHeight="1">
      <c r="A58" s="36"/>
      <c r="B58" s="32" t="s">
        <v>12</v>
      </c>
      <c r="C58" s="51"/>
      <c r="D58" s="51"/>
      <c r="E58" s="32"/>
      <c r="F58" s="32">
        <v>64</v>
      </c>
      <c r="G58" s="32">
        <f>SUM(G32:G57)</f>
        <v>64</v>
      </c>
      <c r="H58" s="32"/>
      <c r="I58" s="69">
        <v>944</v>
      </c>
      <c r="J58" s="32">
        <v>80</v>
      </c>
      <c r="K58" s="32"/>
      <c r="L58" s="32"/>
      <c r="M58" s="31"/>
      <c r="N58" s="31"/>
      <c r="O58" s="32"/>
      <c r="Q58" s="76"/>
      <c r="R58" s="76"/>
      <c r="S58" s="76"/>
    </row>
    <row r="59" spans="1:15" s="2" customFormat="1" ht="21.75" customHeight="1">
      <c r="A59" s="36"/>
      <c r="B59" s="36"/>
      <c r="C59" s="23">
        <v>2041902321</v>
      </c>
      <c r="D59" s="52" t="s">
        <v>103</v>
      </c>
      <c r="E59" s="28" t="s">
        <v>14</v>
      </c>
      <c r="F59" s="30">
        <v>2</v>
      </c>
      <c r="G59" s="30"/>
      <c r="H59" s="30">
        <v>2</v>
      </c>
      <c r="I59" s="30">
        <v>32</v>
      </c>
      <c r="J59" s="26"/>
      <c r="K59" s="71" t="s">
        <v>42</v>
      </c>
      <c r="L59" s="23" t="s">
        <v>23</v>
      </c>
      <c r="M59" s="72"/>
      <c r="N59" s="28" t="s">
        <v>77</v>
      </c>
      <c r="O59" s="28" t="s">
        <v>104</v>
      </c>
    </row>
    <row r="60" spans="1:15" s="2" customFormat="1" ht="21.75" customHeight="1">
      <c r="A60" s="36"/>
      <c r="B60" s="36"/>
      <c r="C60" s="23">
        <v>2041902322</v>
      </c>
      <c r="D60" s="47" t="s">
        <v>105</v>
      </c>
      <c r="E60" s="28"/>
      <c r="F60" s="23">
        <v>2</v>
      </c>
      <c r="G60" s="23"/>
      <c r="H60" s="30">
        <v>2</v>
      </c>
      <c r="I60" s="30">
        <v>32</v>
      </c>
      <c r="J60" s="23"/>
      <c r="K60" s="62" t="s">
        <v>106</v>
      </c>
      <c r="L60" s="23" t="s">
        <v>23</v>
      </c>
      <c r="M60" s="72"/>
      <c r="N60" s="28"/>
      <c r="O60" s="28"/>
    </row>
    <row r="61" spans="1:15" s="2" customFormat="1" ht="21.75" customHeight="1">
      <c r="A61" s="36"/>
      <c r="B61" s="36"/>
      <c r="C61" s="23">
        <v>2041902323</v>
      </c>
      <c r="D61" s="50" t="s">
        <v>107</v>
      </c>
      <c r="E61" s="28"/>
      <c r="F61" s="23">
        <v>2</v>
      </c>
      <c r="G61" s="23"/>
      <c r="H61" s="30">
        <v>2</v>
      </c>
      <c r="I61" s="30">
        <v>32</v>
      </c>
      <c r="J61" s="23"/>
      <c r="K61" s="62" t="s">
        <v>106</v>
      </c>
      <c r="L61" s="23" t="s">
        <v>23</v>
      </c>
      <c r="M61" s="72"/>
      <c r="N61" s="28"/>
      <c r="O61" s="28"/>
    </row>
    <row r="62" spans="1:15" s="2" customFormat="1" ht="21.75" customHeight="1">
      <c r="A62" s="36"/>
      <c r="B62" s="36"/>
      <c r="C62" s="23">
        <v>2041902324</v>
      </c>
      <c r="D62" s="24" t="s">
        <v>108</v>
      </c>
      <c r="E62" s="28"/>
      <c r="F62" s="23">
        <v>2</v>
      </c>
      <c r="G62" s="23"/>
      <c r="H62" s="23">
        <v>2</v>
      </c>
      <c r="I62" s="30">
        <v>32</v>
      </c>
      <c r="J62" s="37"/>
      <c r="K62" s="62" t="s">
        <v>106</v>
      </c>
      <c r="L62" s="23" t="s">
        <v>23</v>
      </c>
      <c r="M62" s="72"/>
      <c r="N62" s="28"/>
      <c r="O62" s="28"/>
    </row>
    <row r="63" spans="1:15" s="2" customFormat="1" ht="21.75" customHeight="1">
      <c r="A63" s="36"/>
      <c r="B63" s="36"/>
      <c r="C63" s="23">
        <v>2041902325</v>
      </c>
      <c r="D63" s="47" t="s">
        <v>109</v>
      </c>
      <c r="E63" s="28"/>
      <c r="F63" s="23">
        <v>2</v>
      </c>
      <c r="G63" s="23"/>
      <c r="H63" s="23">
        <v>2</v>
      </c>
      <c r="I63" s="30">
        <v>32</v>
      </c>
      <c r="J63" s="37"/>
      <c r="K63" s="62" t="s">
        <v>106</v>
      </c>
      <c r="L63" s="23" t="s">
        <v>23</v>
      </c>
      <c r="M63" s="24"/>
      <c r="N63" s="28"/>
      <c r="O63" s="28"/>
    </row>
    <row r="64" spans="1:15" s="2" customFormat="1" ht="21.75" customHeight="1">
      <c r="A64" s="36"/>
      <c r="B64" s="36"/>
      <c r="C64" s="23">
        <v>2041902326</v>
      </c>
      <c r="D64" s="47" t="s">
        <v>110</v>
      </c>
      <c r="E64" s="28"/>
      <c r="F64" s="23">
        <v>2</v>
      </c>
      <c r="G64" s="23"/>
      <c r="H64" s="23">
        <v>2</v>
      </c>
      <c r="I64" s="30">
        <v>32</v>
      </c>
      <c r="J64" s="37"/>
      <c r="K64" s="62" t="s">
        <v>106</v>
      </c>
      <c r="L64" s="23" t="s">
        <v>23</v>
      </c>
      <c r="M64" s="24"/>
      <c r="N64" s="28"/>
      <c r="O64" s="28"/>
    </row>
    <row r="65" spans="1:15" s="2" customFormat="1" ht="21.75" customHeight="1">
      <c r="A65" s="36"/>
      <c r="B65" s="36"/>
      <c r="C65" s="23">
        <v>2041902327</v>
      </c>
      <c r="D65" s="24" t="s">
        <v>111</v>
      </c>
      <c r="E65" s="28"/>
      <c r="F65" s="37">
        <v>2</v>
      </c>
      <c r="G65" s="49"/>
      <c r="H65" s="37">
        <v>2</v>
      </c>
      <c r="I65" s="30">
        <v>32</v>
      </c>
      <c r="J65" s="49"/>
      <c r="K65" s="62" t="s">
        <v>106</v>
      </c>
      <c r="L65" s="23" t="s">
        <v>23</v>
      </c>
      <c r="M65" s="72"/>
      <c r="N65" s="28"/>
      <c r="O65" s="28"/>
    </row>
    <row r="66" spans="1:15" s="2" customFormat="1" ht="21.75" customHeight="1">
      <c r="A66" s="36"/>
      <c r="B66" s="36"/>
      <c r="C66" s="23">
        <v>2041902328</v>
      </c>
      <c r="D66" s="47" t="s">
        <v>112</v>
      </c>
      <c r="E66" s="28"/>
      <c r="F66" s="23">
        <v>2</v>
      </c>
      <c r="G66" s="23"/>
      <c r="H66" s="23">
        <v>2</v>
      </c>
      <c r="I66" s="30">
        <v>32</v>
      </c>
      <c r="J66" s="37"/>
      <c r="K66" s="62" t="s">
        <v>106</v>
      </c>
      <c r="L66" s="23" t="s">
        <v>23</v>
      </c>
      <c r="M66" s="24"/>
      <c r="N66" s="28"/>
      <c r="O66" s="28"/>
    </row>
    <row r="67" spans="1:15" s="2" customFormat="1" ht="21.75" customHeight="1">
      <c r="A67" s="36"/>
      <c r="B67" s="36"/>
      <c r="C67" s="23">
        <v>2041902329</v>
      </c>
      <c r="D67" s="47" t="s">
        <v>113</v>
      </c>
      <c r="E67" s="28"/>
      <c r="F67" s="23">
        <v>2</v>
      </c>
      <c r="G67" s="23"/>
      <c r="H67" s="23">
        <v>2</v>
      </c>
      <c r="I67" s="30">
        <v>32</v>
      </c>
      <c r="J67" s="37"/>
      <c r="K67" s="62" t="s">
        <v>106</v>
      </c>
      <c r="L67" s="23" t="s">
        <v>23</v>
      </c>
      <c r="M67" s="24"/>
      <c r="N67" s="28"/>
      <c r="O67" s="28"/>
    </row>
    <row r="68" spans="1:15" s="2" customFormat="1" ht="21.75" customHeight="1">
      <c r="A68" s="36"/>
      <c r="B68" s="36"/>
      <c r="C68" s="23">
        <v>2041902330</v>
      </c>
      <c r="D68" s="47" t="s">
        <v>114</v>
      </c>
      <c r="E68" s="28"/>
      <c r="F68" s="23">
        <v>2</v>
      </c>
      <c r="G68" s="23"/>
      <c r="H68" s="23">
        <v>2</v>
      </c>
      <c r="I68" s="30">
        <v>32</v>
      </c>
      <c r="J68" s="37"/>
      <c r="K68" s="62" t="s">
        <v>106</v>
      </c>
      <c r="L68" s="23" t="s">
        <v>23</v>
      </c>
      <c r="M68" s="24"/>
      <c r="N68" s="28"/>
      <c r="O68" s="28"/>
    </row>
    <row r="69" spans="1:15" s="2" customFormat="1" ht="21.75" customHeight="1">
      <c r="A69" s="36"/>
      <c r="B69" s="36"/>
      <c r="C69" s="23">
        <v>2041902331</v>
      </c>
      <c r="D69" s="47" t="s">
        <v>115</v>
      </c>
      <c r="E69" s="28"/>
      <c r="F69" s="23">
        <v>2</v>
      </c>
      <c r="G69" s="23"/>
      <c r="H69" s="23">
        <v>2</v>
      </c>
      <c r="I69" s="30">
        <v>32</v>
      </c>
      <c r="J69" s="37"/>
      <c r="K69" s="62" t="s">
        <v>106</v>
      </c>
      <c r="L69" s="23" t="s">
        <v>23</v>
      </c>
      <c r="M69" s="24"/>
      <c r="N69" s="28"/>
      <c r="O69" s="28"/>
    </row>
    <row r="70" spans="1:15" s="2" customFormat="1" ht="21.75" customHeight="1">
      <c r="A70" s="36"/>
      <c r="B70" s="36"/>
      <c r="C70" s="23">
        <v>2041902332</v>
      </c>
      <c r="D70" s="24" t="s">
        <v>116</v>
      </c>
      <c r="E70" s="28"/>
      <c r="F70" s="23">
        <v>2</v>
      </c>
      <c r="G70" s="23"/>
      <c r="H70" s="23">
        <v>2</v>
      </c>
      <c r="I70" s="30">
        <v>0</v>
      </c>
      <c r="J70" s="30">
        <v>32</v>
      </c>
      <c r="K70" s="62" t="s">
        <v>117</v>
      </c>
      <c r="L70" s="23" t="s">
        <v>23</v>
      </c>
      <c r="M70" s="96"/>
      <c r="N70" s="28"/>
      <c r="O70" s="28"/>
    </row>
    <row r="71" spans="1:15" s="2" customFormat="1" ht="21.75" customHeight="1">
      <c r="A71" s="36"/>
      <c r="B71" s="36"/>
      <c r="C71" s="23">
        <v>2041902333</v>
      </c>
      <c r="D71" s="47" t="s">
        <v>118</v>
      </c>
      <c r="E71" s="28"/>
      <c r="F71" s="23">
        <v>2</v>
      </c>
      <c r="G71" s="23"/>
      <c r="H71" s="23">
        <v>2</v>
      </c>
      <c r="I71" s="30">
        <v>0</v>
      </c>
      <c r="J71" s="30">
        <v>32</v>
      </c>
      <c r="K71" s="62" t="s">
        <v>117</v>
      </c>
      <c r="L71" s="23" t="s">
        <v>23</v>
      </c>
      <c r="M71" s="96"/>
      <c r="N71" s="28"/>
      <c r="O71" s="28"/>
    </row>
    <row r="72" spans="1:15" s="2" customFormat="1" ht="21.75" customHeight="1">
      <c r="A72" s="36"/>
      <c r="B72" s="36"/>
      <c r="C72" s="23">
        <v>2041902334</v>
      </c>
      <c r="D72" s="47" t="s">
        <v>119</v>
      </c>
      <c r="E72" s="28"/>
      <c r="F72" s="23">
        <v>2</v>
      </c>
      <c r="G72" s="23"/>
      <c r="H72" s="23">
        <v>2</v>
      </c>
      <c r="I72" s="30">
        <v>0</v>
      </c>
      <c r="J72" s="30">
        <v>32</v>
      </c>
      <c r="K72" s="71" t="s">
        <v>117</v>
      </c>
      <c r="L72" s="23" t="s">
        <v>23</v>
      </c>
      <c r="M72" s="96"/>
      <c r="N72" s="28"/>
      <c r="O72" s="28"/>
    </row>
    <row r="73" spans="1:15" s="2" customFormat="1" ht="21.75" customHeight="1">
      <c r="A73" s="36"/>
      <c r="B73" s="36"/>
      <c r="C73" s="23">
        <v>2041902335</v>
      </c>
      <c r="D73" s="52" t="s">
        <v>120</v>
      </c>
      <c r="E73" s="28"/>
      <c r="F73" s="30">
        <v>2</v>
      </c>
      <c r="G73" s="30"/>
      <c r="H73" s="30">
        <v>2</v>
      </c>
      <c r="I73" s="30">
        <v>32</v>
      </c>
      <c r="J73" s="26"/>
      <c r="K73" s="62" t="s">
        <v>106</v>
      </c>
      <c r="L73" s="30" t="s">
        <v>23</v>
      </c>
      <c r="M73" s="72"/>
      <c r="N73" s="28"/>
      <c r="O73" s="28"/>
    </row>
    <row r="74" spans="1:15" s="2" customFormat="1" ht="21.75" customHeight="1">
      <c r="A74" s="36"/>
      <c r="B74" s="36"/>
      <c r="C74" s="23">
        <v>2041902336</v>
      </c>
      <c r="D74" s="47" t="s">
        <v>121</v>
      </c>
      <c r="E74" s="28"/>
      <c r="F74" s="23">
        <v>2</v>
      </c>
      <c r="G74" s="23"/>
      <c r="H74" s="23">
        <v>2</v>
      </c>
      <c r="I74" s="30">
        <v>32</v>
      </c>
      <c r="J74" s="37"/>
      <c r="K74" s="62" t="s">
        <v>106</v>
      </c>
      <c r="L74" s="23" t="s">
        <v>23</v>
      </c>
      <c r="M74" s="72"/>
      <c r="N74" s="28"/>
      <c r="O74" s="28"/>
    </row>
    <row r="75" spans="1:15" s="2" customFormat="1" ht="21.75" customHeight="1">
      <c r="A75" s="36"/>
      <c r="B75" s="36"/>
      <c r="C75" s="23">
        <v>2041902337</v>
      </c>
      <c r="D75" s="47" t="s">
        <v>122</v>
      </c>
      <c r="E75" s="28"/>
      <c r="F75" s="23">
        <v>2</v>
      </c>
      <c r="G75" s="23"/>
      <c r="H75" s="23">
        <v>2</v>
      </c>
      <c r="I75" s="30">
        <v>32</v>
      </c>
      <c r="J75" s="37"/>
      <c r="K75" s="62" t="s">
        <v>106</v>
      </c>
      <c r="L75" s="23" t="s">
        <v>23</v>
      </c>
      <c r="M75" s="72"/>
      <c r="N75" s="28"/>
      <c r="O75" s="28"/>
    </row>
    <row r="76" spans="1:15" s="2" customFormat="1" ht="21.75" customHeight="1">
      <c r="A76" s="36"/>
      <c r="B76" s="36"/>
      <c r="C76" s="23">
        <v>2041902338</v>
      </c>
      <c r="D76" s="47" t="s">
        <v>123</v>
      </c>
      <c r="E76" s="28"/>
      <c r="F76" s="23">
        <v>2</v>
      </c>
      <c r="G76" s="23"/>
      <c r="H76" s="23">
        <v>2</v>
      </c>
      <c r="I76" s="30">
        <v>32</v>
      </c>
      <c r="J76" s="37"/>
      <c r="K76" s="62" t="s">
        <v>106</v>
      </c>
      <c r="L76" s="23" t="s">
        <v>23</v>
      </c>
      <c r="M76" s="72"/>
      <c r="N76" s="30"/>
      <c r="O76" s="28"/>
    </row>
    <row r="77" spans="1:15" s="2" customFormat="1" ht="21.75" customHeight="1">
      <c r="A77" s="77"/>
      <c r="B77" s="78" t="s">
        <v>12</v>
      </c>
      <c r="C77" s="79"/>
      <c r="D77" s="80"/>
      <c r="E77" s="81"/>
      <c r="F77" s="32">
        <v>16</v>
      </c>
      <c r="G77" s="32"/>
      <c r="H77" s="32">
        <v>16</v>
      </c>
      <c r="I77" s="32">
        <v>192</v>
      </c>
      <c r="J77" s="63">
        <v>64</v>
      </c>
      <c r="K77" s="64"/>
      <c r="L77" s="32"/>
      <c r="M77" s="31"/>
      <c r="N77" s="31"/>
      <c r="O77" s="30"/>
    </row>
    <row r="78" spans="1:15" s="3" customFormat="1" ht="21.75" customHeight="1">
      <c r="A78" s="34" t="s">
        <v>124</v>
      </c>
      <c r="B78" s="82" t="s">
        <v>125</v>
      </c>
      <c r="C78" s="23">
        <v>1640000000</v>
      </c>
      <c r="D78" s="83" t="s">
        <v>126</v>
      </c>
      <c r="E78" s="23" t="s">
        <v>13</v>
      </c>
      <c r="F78" s="84">
        <v>0</v>
      </c>
      <c r="G78" s="37">
        <v>0</v>
      </c>
      <c r="H78" s="23"/>
      <c r="I78" s="23"/>
      <c r="J78" s="37"/>
      <c r="K78" s="60" t="s">
        <v>127</v>
      </c>
      <c r="L78" s="23" t="s">
        <v>23</v>
      </c>
      <c r="M78" s="24"/>
      <c r="N78" s="23" t="s">
        <v>128</v>
      </c>
      <c r="O78" s="23" t="s">
        <v>129</v>
      </c>
    </row>
    <row r="79" spans="1:15" s="4" customFormat="1" ht="21.75" customHeight="1">
      <c r="A79" s="85"/>
      <c r="B79" s="86" t="s">
        <v>130</v>
      </c>
      <c r="C79" s="69">
        <v>2041902401</v>
      </c>
      <c r="D79" s="87" t="s">
        <v>131</v>
      </c>
      <c r="E79" s="88" t="s">
        <v>13</v>
      </c>
      <c r="F79" s="88">
        <v>4</v>
      </c>
      <c r="G79" s="88">
        <v>4</v>
      </c>
      <c r="H79" s="88"/>
      <c r="I79" s="88"/>
      <c r="J79" s="88" t="s">
        <v>132</v>
      </c>
      <c r="K79" s="97" t="s">
        <v>133</v>
      </c>
      <c r="L79" s="69" t="s">
        <v>23</v>
      </c>
      <c r="M79" s="87"/>
      <c r="N79" s="98" t="s">
        <v>77</v>
      </c>
      <c r="O79" s="99" t="s">
        <v>134</v>
      </c>
    </row>
    <row r="80" spans="1:15" s="3" customFormat="1" ht="21.75" customHeight="1">
      <c r="A80" s="36"/>
      <c r="B80" s="36"/>
      <c r="C80" s="69">
        <v>2041902402</v>
      </c>
      <c r="D80" s="89" t="s">
        <v>135</v>
      </c>
      <c r="E80" s="88" t="s">
        <v>13</v>
      </c>
      <c r="F80" s="69">
        <v>2</v>
      </c>
      <c r="G80" s="88">
        <v>2</v>
      </c>
      <c r="H80" s="88"/>
      <c r="I80" s="88"/>
      <c r="J80" s="88" t="s">
        <v>136</v>
      </c>
      <c r="K80" s="97" t="s">
        <v>42</v>
      </c>
      <c r="L80" s="69" t="s">
        <v>23</v>
      </c>
      <c r="M80" s="87"/>
      <c r="N80" s="28"/>
      <c r="O80" s="100" t="s">
        <v>137</v>
      </c>
    </row>
    <row r="81" spans="1:15" s="3" customFormat="1" ht="21.75" customHeight="1">
      <c r="A81" s="36"/>
      <c r="B81" s="36"/>
      <c r="C81" s="23">
        <v>2041902403</v>
      </c>
      <c r="D81" s="89" t="s">
        <v>138</v>
      </c>
      <c r="E81" s="88" t="s">
        <v>13</v>
      </c>
      <c r="F81" s="69">
        <v>1</v>
      </c>
      <c r="G81" s="88">
        <v>1</v>
      </c>
      <c r="H81" s="88"/>
      <c r="I81" s="88"/>
      <c r="J81" s="88" t="s">
        <v>139</v>
      </c>
      <c r="K81" s="97" t="s">
        <v>75</v>
      </c>
      <c r="L81" s="69" t="s">
        <v>23</v>
      </c>
      <c r="M81" s="87"/>
      <c r="N81" s="28"/>
      <c r="O81" s="23"/>
    </row>
    <row r="82" spans="1:15" s="3" customFormat="1" ht="21.75" customHeight="1">
      <c r="A82" s="36"/>
      <c r="B82" s="36"/>
      <c r="C82" s="23">
        <v>2041902404</v>
      </c>
      <c r="D82" s="90" t="s">
        <v>140</v>
      </c>
      <c r="E82" s="37" t="s">
        <v>13</v>
      </c>
      <c r="F82" s="37">
        <v>16</v>
      </c>
      <c r="G82" s="37">
        <v>16</v>
      </c>
      <c r="H82" s="37"/>
      <c r="I82" s="37"/>
      <c r="J82" s="101" t="s">
        <v>141</v>
      </c>
      <c r="K82" s="37">
        <v>5</v>
      </c>
      <c r="L82" s="23" t="s">
        <v>23</v>
      </c>
      <c r="M82" s="24"/>
      <c r="N82" s="28"/>
      <c r="O82" s="23"/>
    </row>
    <row r="83" spans="1:15" s="3" customFormat="1" ht="21.75" customHeight="1">
      <c r="A83" s="36"/>
      <c r="B83" s="36"/>
      <c r="C83" s="23">
        <v>2041902405</v>
      </c>
      <c r="D83" s="39" t="s">
        <v>142</v>
      </c>
      <c r="E83" s="37" t="s">
        <v>13</v>
      </c>
      <c r="F83" s="23">
        <v>2</v>
      </c>
      <c r="G83" s="37">
        <v>2</v>
      </c>
      <c r="H83" s="37"/>
      <c r="I83" s="37"/>
      <c r="J83" s="37" t="s">
        <v>136</v>
      </c>
      <c r="K83" s="60" t="s">
        <v>143</v>
      </c>
      <c r="L83" s="23" t="s">
        <v>23</v>
      </c>
      <c r="M83" s="24"/>
      <c r="N83" s="28"/>
      <c r="O83" s="23"/>
    </row>
    <row r="84" spans="1:15" s="2" customFormat="1" ht="21.75" customHeight="1">
      <c r="A84" s="36"/>
      <c r="B84" s="77"/>
      <c r="C84" s="69">
        <v>2041902406</v>
      </c>
      <c r="D84" s="39" t="s">
        <v>144</v>
      </c>
      <c r="E84" s="37" t="s">
        <v>13</v>
      </c>
      <c r="F84" s="23">
        <v>6</v>
      </c>
      <c r="G84" s="37">
        <v>6</v>
      </c>
      <c r="H84" s="37"/>
      <c r="I84" s="37"/>
      <c r="J84" s="37" t="s">
        <v>145</v>
      </c>
      <c r="K84" s="60">
        <v>8</v>
      </c>
      <c r="L84" s="23" t="s">
        <v>23</v>
      </c>
      <c r="N84" s="30"/>
      <c r="O84" s="23"/>
    </row>
    <row r="85" spans="1:15" s="2" customFormat="1" ht="30.75" customHeight="1">
      <c r="A85" s="77"/>
      <c r="B85" s="63" t="s">
        <v>12</v>
      </c>
      <c r="C85" s="32"/>
      <c r="D85" s="91"/>
      <c r="E85" s="32"/>
      <c r="F85" s="32">
        <f>SUM(F78:F84)</f>
        <v>31</v>
      </c>
      <c r="G85" s="32">
        <v>31</v>
      </c>
      <c r="H85" s="32"/>
      <c r="I85" s="32"/>
      <c r="J85" s="88">
        <v>496</v>
      </c>
      <c r="K85" s="64"/>
      <c r="L85" s="31"/>
      <c r="M85" s="31"/>
      <c r="N85" s="31"/>
      <c r="O85" s="23"/>
    </row>
    <row r="86" spans="1:15" ht="36.75" customHeight="1">
      <c r="A86" s="92"/>
      <c r="B86" s="93" t="s">
        <v>146</v>
      </c>
      <c r="C86" s="92"/>
      <c r="D86" s="94">
        <v>2720</v>
      </c>
      <c r="E86" s="92"/>
      <c r="F86" s="95">
        <v>165</v>
      </c>
      <c r="G86" s="95">
        <v>134</v>
      </c>
      <c r="H86" s="95">
        <v>29</v>
      </c>
      <c r="I86" s="102">
        <v>1776</v>
      </c>
      <c r="J86" s="102">
        <v>944</v>
      </c>
      <c r="K86" s="92"/>
      <c r="L86" s="92"/>
      <c r="M86" s="92"/>
      <c r="N86" s="92"/>
      <c r="O86" s="92"/>
    </row>
  </sheetData>
  <sheetProtection/>
  <mergeCells count="55">
    <mergeCell ref="A1:B1"/>
    <mergeCell ref="A2:O2"/>
    <mergeCell ref="F3:H3"/>
    <mergeCell ref="I3:J3"/>
    <mergeCell ref="L3:M3"/>
    <mergeCell ref="A29:O29"/>
    <mergeCell ref="F30:H30"/>
    <mergeCell ref="I30:J30"/>
    <mergeCell ref="L30:M30"/>
    <mergeCell ref="A5:A22"/>
    <mergeCell ref="A23:A28"/>
    <mergeCell ref="A33:A77"/>
    <mergeCell ref="A78:A85"/>
    <mergeCell ref="B5:B15"/>
    <mergeCell ref="B16:B21"/>
    <mergeCell ref="B23:B27"/>
    <mergeCell ref="B32:B37"/>
    <mergeCell ref="B38:B44"/>
    <mergeCell ref="B45:B57"/>
    <mergeCell ref="B59:B76"/>
    <mergeCell ref="B79:B84"/>
    <mergeCell ref="C3:C4"/>
    <mergeCell ref="C16:C21"/>
    <mergeCell ref="C30:C31"/>
    <mergeCell ref="D3:D4"/>
    <mergeCell ref="D30:D31"/>
    <mergeCell ref="E3:E4"/>
    <mergeCell ref="E16:E21"/>
    <mergeCell ref="E30:E31"/>
    <mergeCell ref="E59:E76"/>
    <mergeCell ref="F18:F19"/>
    <mergeCell ref="G18:G19"/>
    <mergeCell ref="H18:H19"/>
    <mergeCell ref="I18:I19"/>
    <mergeCell ref="J18:J19"/>
    <mergeCell ref="K3:K4"/>
    <mergeCell ref="K18:K19"/>
    <mergeCell ref="K30:K31"/>
    <mergeCell ref="N3:N4"/>
    <mergeCell ref="N5:N9"/>
    <mergeCell ref="N16:N21"/>
    <mergeCell ref="N30:N31"/>
    <mergeCell ref="N32:N34"/>
    <mergeCell ref="N35:N57"/>
    <mergeCell ref="N59:N76"/>
    <mergeCell ref="N79:N84"/>
    <mergeCell ref="O3:O4"/>
    <mergeCell ref="O16:O21"/>
    <mergeCell ref="O30:O31"/>
    <mergeCell ref="O32:O37"/>
    <mergeCell ref="O38:O44"/>
    <mergeCell ref="O59:O77"/>
    <mergeCell ref="Q18:Q19"/>
    <mergeCell ref="A3:B4"/>
    <mergeCell ref="A30:B31"/>
  </mergeCells>
  <printOptions horizontalCentered="1"/>
  <pageMargins left="0.16" right="0.16" top="0.59" bottom="0.79" header="0.51" footer="0.51"/>
  <pageSetup horizontalDpi="600" verticalDpi="600" orientation="landscape" paperSize="9" scale="70"/>
  <headerFooter scaleWithDoc="0" alignWithMargins="0">
    <oddFooter>&amp;C第 &amp;P 页，共 &amp;N 页</oddFooter>
  </headerFooter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2019-03-06T23:32:16Z</cp:lastPrinted>
  <dcterms:created xsi:type="dcterms:W3CDTF">2018-08-14T11:00:41Z</dcterms:created>
  <dcterms:modified xsi:type="dcterms:W3CDTF">2021-06-14T00:42:47Z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